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pection Checklist" sheetId="1" state="visible" r:id="rId1"/>
    <sheet xmlns:r="http://schemas.openxmlformats.org/officeDocument/2006/relationships" name="Water Absorption Te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25" customWidth="1" min="3" max="3"/>
    <col width="30" customWidth="1" min="4" max="4"/>
  </cols>
  <sheetData>
    <row r="1">
      <c r="A1" s="1" t="inlineStr">
        <is>
          <t>Section</t>
        </is>
      </c>
      <c r="B1" s="1" t="inlineStr">
        <is>
          <t>Item</t>
        </is>
      </c>
      <c r="C1" s="1" t="inlineStr">
        <is>
          <t>Result (Pass/Fail/NA)</t>
        </is>
      </c>
      <c r="D1" s="1" t="inlineStr">
        <is>
          <t>Remarks</t>
        </is>
      </c>
    </row>
    <row r="2">
      <c r="A2" t="inlineStr">
        <is>
          <t>Visual Inspection</t>
        </is>
      </c>
      <c r="B2" t="inlineStr">
        <is>
          <t>Uniform color</t>
        </is>
      </c>
    </row>
    <row r="3">
      <c r="A3" t="inlineStr">
        <is>
          <t>Visual Inspection</t>
        </is>
      </c>
      <c r="B3" t="inlineStr">
        <is>
          <t>No cracks</t>
        </is>
      </c>
    </row>
    <row r="4">
      <c r="A4" t="inlineStr">
        <is>
          <t>Visual Inspection</t>
        </is>
      </c>
      <c r="B4" t="inlineStr">
        <is>
          <t>Sharp edges and intact corners</t>
        </is>
      </c>
    </row>
    <row r="5">
      <c r="A5" t="inlineStr">
        <is>
          <t>Visual Inspection</t>
        </is>
      </c>
      <c r="B5" t="inlineStr">
        <is>
          <t>No warping/distortion</t>
        </is>
      </c>
    </row>
    <row r="6">
      <c r="A6" t="inlineStr">
        <is>
          <t>Visual Inspection</t>
        </is>
      </c>
      <c r="B6" t="inlineStr">
        <is>
          <t>No excessive efflorescence</t>
        </is>
      </c>
    </row>
    <row r="7">
      <c r="A7" t="inlineStr">
        <is>
          <t>Visual Inspection</t>
        </is>
      </c>
      <c r="B7" t="inlineStr">
        <is>
          <t>Free from impurities</t>
        </is>
      </c>
    </row>
    <row r="8">
      <c r="A8" t="inlineStr">
        <is>
          <t>Dimensional Check</t>
        </is>
      </c>
      <c r="B8" t="inlineStr">
        <is>
          <t>Size as per specification</t>
        </is>
      </c>
    </row>
    <row r="9">
      <c r="A9" t="inlineStr">
        <is>
          <t>Dimensional Check</t>
        </is>
      </c>
      <c r="B9" t="inlineStr">
        <is>
          <t>Within permissible tolerance</t>
        </is>
      </c>
    </row>
    <row r="10">
      <c r="A10" t="inlineStr">
        <is>
          <t>Soundness Test</t>
        </is>
      </c>
      <c r="B10" t="inlineStr">
        <is>
          <t>Clear ringing sound</t>
        </is>
      </c>
    </row>
    <row r="11">
      <c r="A11" t="inlineStr">
        <is>
          <t>Hardness Test</t>
        </is>
      </c>
      <c r="B11" t="inlineStr">
        <is>
          <t>No scratch impression</t>
        </is>
      </c>
    </row>
    <row r="12">
      <c r="A12" t="inlineStr">
        <is>
          <t>Drop Test</t>
        </is>
      </c>
      <c r="B12" t="inlineStr">
        <is>
          <t>Does not break excessively</t>
        </is>
      </c>
    </row>
    <row r="13">
      <c r="A13" t="inlineStr">
        <is>
          <t>Water Absorption</t>
        </is>
      </c>
      <c r="B13" t="inlineStr">
        <is>
          <t>≤ 20%</t>
        </is>
      </c>
    </row>
    <row r="14">
      <c r="A14" t="inlineStr">
        <is>
          <t>Compressive Strength</t>
        </is>
      </c>
      <c r="B14" t="inlineStr">
        <is>
          <t>As per specification</t>
        </is>
      </c>
    </row>
    <row r="15">
      <c r="A15" t="inlineStr">
        <is>
          <t>Efflorescence</t>
        </is>
      </c>
      <c r="B15" t="inlineStr">
        <is>
          <t>Nil to slight</t>
        </is>
      </c>
    </row>
    <row r="16">
      <c r="A16" t="inlineStr">
        <is>
          <t>Storage</t>
        </is>
      </c>
      <c r="B16" t="inlineStr">
        <is>
          <t>Raised platform storage</t>
        </is>
      </c>
    </row>
    <row r="17">
      <c r="A17" t="inlineStr">
        <is>
          <t>Storage</t>
        </is>
      </c>
      <c r="B17" t="inlineStr">
        <is>
          <t>Protected from weather</t>
        </is>
      </c>
    </row>
    <row r="19">
      <c r="B19" t="inlineStr">
        <is>
          <t>Total Pass</t>
        </is>
      </c>
      <c r="C19">
        <f>COUNTIF(C2:C17,"Pass")</f>
        <v/>
      </c>
    </row>
    <row r="20">
      <c r="B20" t="inlineStr">
        <is>
          <t>Total Fail</t>
        </is>
      </c>
      <c r="C20">
        <f>COUNTIF(C2:C17,"Fail")</f>
        <v/>
      </c>
    </row>
    <row r="21">
      <c r="B21" t="inlineStr">
        <is>
          <t>Final Status</t>
        </is>
      </c>
      <c r="C21">
        <f>IF(C20&gt;0,"FAIL","PASS")</f>
        <v/>
      </c>
    </row>
  </sheetData>
  <dataValidations count="1">
    <dataValidation sqref="C2 C3 C4 C5 C6 C7 C8 C9 C10 C11 C12 C13 C14 C15 C16 C17" showDropDown="0" showInputMessage="0" showErrorMessage="0" allowBlank="1" type="list">
      <formula1>"Pass,Fail,NA"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18" customWidth="1" min="4" max="4"/>
    <col width="12" customWidth="1" min="5" max="5"/>
  </cols>
  <sheetData>
    <row r="1">
      <c r="A1" s="1" t="inlineStr">
        <is>
          <t>Brick No.</t>
        </is>
      </c>
      <c r="B1" s="1" t="inlineStr">
        <is>
          <t>Dry Weight (W1)</t>
        </is>
      </c>
      <c r="C1" s="1" t="inlineStr">
        <is>
          <t>Wet Weight (W2)</t>
        </is>
      </c>
      <c r="D1" s="1" t="inlineStr">
        <is>
          <t>Absorption %</t>
        </is>
      </c>
      <c r="E1" s="1" t="inlineStr">
        <is>
          <t>Result</t>
        </is>
      </c>
    </row>
    <row r="2">
      <c r="A2" t="n">
        <v>1</v>
      </c>
      <c r="D2">
        <f>IF(B2="","",((C2-B2)/B2)*100)</f>
        <v/>
      </c>
      <c r="E2">
        <f>IF(D2="","",IF(D2&lt;=20,"PASS","FAIL"))</f>
        <v/>
      </c>
    </row>
    <row r="3">
      <c r="A3" t="n">
        <v>2</v>
      </c>
      <c r="D3">
        <f>IF(B3="","",((C3-B3)/B3)*100)</f>
        <v/>
      </c>
      <c r="E3">
        <f>IF(D3="","",IF(D3&lt;=20,"PASS","FAIL"))</f>
        <v/>
      </c>
    </row>
    <row r="4">
      <c r="A4" t="n">
        <v>3</v>
      </c>
      <c r="D4">
        <f>IF(B4="","",((C4-B4)/B4)*100)</f>
        <v/>
      </c>
      <c r="E4">
        <f>IF(D4="","",IF(D4&lt;=20,"PASS","FAIL"))</f>
        <v/>
      </c>
    </row>
    <row r="5">
      <c r="A5" t="n">
        <v>4</v>
      </c>
      <c r="D5">
        <f>IF(B5="","",((C5-B5)/B5)*100)</f>
        <v/>
      </c>
      <c r="E5">
        <f>IF(D5="","",IF(D5&lt;=20,"PASS","FAIL"))</f>
        <v/>
      </c>
    </row>
    <row r="6">
      <c r="A6" t="n">
        <v>5</v>
      </c>
      <c r="D6">
        <f>IF(B6="","",((C6-B6)/B6)*100)</f>
        <v/>
      </c>
      <c r="E6">
        <f>IF(D6="","",IF(D6&lt;=20,"PASS","FAIL"))</f>
        <v/>
      </c>
    </row>
    <row r="7">
      <c r="A7" t="n">
        <v>6</v>
      </c>
      <c r="D7">
        <f>IF(B7="","",((C7-B7)/B7)*100)</f>
        <v/>
      </c>
      <c r="E7">
        <f>IF(D7="","",IF(D7&lt;=20,"PASS","FAIL"))</f>
        <v/>
      </c>
    </row>
    <row r="8">
      <c r="A8" t="n">
        <v>7</v>
      </c>
      <c r="D8">
        <f>IF(B8="","",((C8-B8)/B8)*100)</f>
        <v/>
      </c>
      <c r="E8">
        <f>IF(D8="","",IF(D8&lt;=20,"PASS","FAIL"))</f>
        <v/>
      </c>
    </row>
    <row r="9">
      <c r="A9" t="n">
        <v>8</v>
      </c>
      <c r="D9">
        <f>IF(B9="","",((C9-B9)/B9)*100)</f>
        <v/>
      </c>
      <c r="E9">
        <f>IF(D9="","",IF(D9&lt;=20,"PASS","FAIL"))</f>
        <v/>
      </c>
    </row>
    <row r="10">
      <c r="A10" t="n">
        <v>9</v>
      </c>
      <c r="D10">
        <f>IF(B10="","",((C10-B10)/B10)*100)</f>
        <v/>
      </c>
      <c r="E10">
        <f>IF(D10="","",IF(D10&lt;=20,"PASS","FAIL"))</f>
        <v/>
      </c>
    </row>
    <row r="11">
      <c r="A11" t="n">
        <v>10</v>
      </c>
      <c r="D11">
        <f>IF(B11="","",((C11-B11)/B11)*100)</f>
        <v/>
      </c>
      <c r="E11">
        <f>IF(D11="","",IF(D11&lt;=20,"PASS","FAIL"))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2026-05-06T18:39:31Z</dcterms:created>
  <dcterms:modified xmlns:dcterms="http://purl.org/dc/terms/" xmlns:xsi="http://www.w3.org/2001/XMLSchema-instance" xsi:type="dcterms:W3CDTF">2026-05-06T18:39:31Z</dcterms:modified>
</cp:coreProperties>
</file>